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fronti\Desktop\"/>
    </mc:Choice>
  </mc:AlternateContent>
  <bookViews>
    <workbookView xWindow="0" yWindow="0" windowWidth="23040" windowHeight="10656" tabRatio="664"/>
  </bookViews>
  <sheets>
    <sheet name="Formulaire de demande" sheetId="27" r:id="rId1"/>
    <sheet name="Téléphones et Accessoires" sheetId="36" r:id="rId2"/>
    <sheet name="Options formulaire" sheetId="2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BO5">[1]Feuil1!$D$6:$D$12</definedName>
    <definedName name="_pro2">[2]Feuil1!$D$6:$D$9</definedName>
    <definedName name="_roa2">[2]Feuil1!$G$2:$G$10</definedName>
    <definedName name="abonnement">'Options formulaire'!$A$8:$D$8</definedName>
    <definedName name="ABOS5">[3]Feuil1!$D$6:$D$12</definedName>
    <definedName name="civilite">'Options formulaire'!$A$1:$B$1</definedName>
    <definedName name="composante">'Options formulaire'!$A$5:$J$5</definedName>
    <definedName name="Création">#REF!</definedName>
    <definedName name="data">[4]Feuil1!$D$13:$D$16</definedName>
    <definedName name="DATA5">[3]Feuil1!$D$13:$D$20</definedName>
    <definedName name="demande">'Options formulaire'!$A$6:$H$6</definedName>
    <definedName name="liste_mobiles">[3]Feuil1!$D$21:$D$42</definedName>
    <definedName name="LISTE1">[5]Feuil1!$D$15:$D$36</definedName>
    <definedName name="LISTE3">[6]Feuil1!$A$23:$A$50</definedName>
    <definedName name="modeletel">'Téléphones et Accessoires'!$A$4:$A$10</definedName>
    <definedName name="optdatainter">'Options formulaire'!$A$10:$B$10</definedName>
    <definedName name="optvoixinter">'Options formulaire'!$A$9:$B$9</definedName>
    <definedName name="OUI">[6]Feuil1!$A$16:$A$17</definedName>
    <definedName name="profils">[3]Feuil1!$D$6:$D$9</definedName>
    <definedName name="roaming2">[3]Feuil1!$G$2:$G$10</definedName>
    <definedName name="roaming3">[7]Feuil1!$G$2:$G$10</definedName>
    <definedName name="tcsim">[2]Feuil1!$J$14:$J$15</definedName>
    <definedName name="TYPECSIM2">[8]Feuil1!$J$14:$J$15</definedName>
    <definedName name="_xlnm.Print_Area" localSheetId="0">'Formulaire de demande'!$A$1:$B$21</definedName>
  </definedNames>
  <calcPr calcId="162913"/>
</workbook>
</file>

<file path=xl/sharedStrings.xml><?xml version="1.0" encoding="utf-8"?>
<sst xmlns="http://schemas.openxmlformats.org/spreadsheetml/2006/main" count="198" uniqueCount="147">
  <si>
    <t>Monsieur</t>
  </si>
  <si>
    <t>Numéro de ligne (si connu *)</t>
  </si>
  <si>
    <t>Civilité *</t>
  </si>
  <si>
    <t>Nom *</t>
  </si>
  <si>
    <t>Prénom *</t>
  </si>
  <si>
    <t>Composante *</t>
  </si>
  <si>
    <t>Entité / Service / Laboratoire *</t>
  </si>
  <si>
    <t>Nature de la demande *</t>
  </si>
  <si>
    <t>Modèle du terminal (voir onglet rouge) *</t>
  </si>
  <si>
    <t>Abonnement *</t>
  </si>
  <si>
    <t>Option Voix à l'international *</t>
  </si>
  <si>
    <t>Option Données à l'international *</t>
  </si>
  <si>
    <t>Autre demande / commentaire</t>
  </si>
  <si>
    <t>Justification de la demande / usage *</t>
  </si>
  <si>
    <t>* champ obligatoire</t>
  </si>
  <si>
    <t>Madame</t>
  </si>
  <si>
    <t>Services Centraux / Services Communs / Présidence</t>
  </si>
  <si>
    <t>UFR Droit-Economie-Gestion</t>
  </si>
  <si>
    <t>UFR Médecine</t>
  </si>
  <si>
    <t>UFR Pharmacie</t>
  </si>
  <si>
    <t>UFR Sciences</t>
  </si>
  <si>
    <t>UFR STAPS</t>
  </si>
  <si>
    <t>IUT Cachan</t>
  </si>
  <si>
    <t>IUT Orsay</t>
  </si>
  <si>
    <t>IUT Sceaux</t>
  </si>
  <si>
    <t>Polytech Paris-Sud</t>
  </si>
  <si>
    <t>Commande de téléphone + création de ligne</t>
  </si>
  <si>
    <t>Réattribution d'un téléphone + création de ligne</t>
  </si>
  <si>
    <t>Modification d'options</t>
  </si>
  <si>
    <t>Suppression de ligne</t>
  </si>
  <si>
    <t>Changement d'attributaire (ligne et/ou téléphone)</t>
  </si>
  <si>
    <t>Remplacement de carte SIM (préciser le format en commentaire)</t>
  </si>
  <si>
    <t>Commande d'accessoire (préciser le type en commentaire)</t>
  </si>
  <si>
    <t>Sans mobile</t>
  </si>
  <si>
    <t>Sans abonnement</t>
  </si>
  <si>
    <t>Données uniquement</t>
  </si>
  <si>
    <t xml:space="preserve">Oui </t>
  </si>
  <si>
    <t>Non</t>
  </si>
  <si>
    <t>Commande de téléphone seul (vérifier la compatibilité de l'abonnement)</t>
  </si>
  <si>
    <t>Date de la demande *</t>
  </si>
  <si>
    <t>Signature du DGS ou du délégué *</t>
  </si>
  <si>
    <t>SP2.2 SFR Selection X1</t>
  </si>
  <si>
    <t>EV1 SFR Starshine 5</t>
  </si>
  <si>
    <t>EV2 Sélection by SFR B1</t>
  </si>
  <si>
    <t>SMB1 SFR Startrail 8</t>
  </si>
  <si>
    <t>SMB2 SFR Staraddict 6</t>
  </si>
  <si>
    <t>SME1 Apple iPhone 5S 16Go</t>
  </si>
  <si>
    <t>SME3 SFR StarActive</t>
  </si>
  <si>
    <t>PH1 Apple iPhone 6S 32Go</t>
  </si>
  <si>
    <t>PH2 Samsung A5 2016</t>
  </si>
  <si>
    <t>SP1.1 StarShine 5 Dual SIM</t>
  </si>
  <si>
    <t>Voix et SMS/MMS Illimités France métropole</t>
  </si>
  <si>
    <t>Voix et SMS/MMS Illimités France métropole - Data 5 Go France</t>
  </si>
  <si>
    <t>Nom du téléphone</t>
  </si>
  <si>
    <t>Sans téléphone</t>
  </si>
  <si>
    <t>Prix TTC</t>
  </si>
  <si>
    <t>MODELE TERMINAL</t>
  </si>
  <si>
    <t>ETUI / COQUE Ref 1</t>
  </si>
  <si>
    <t>ETUI / COQUE Ref 2</t>
  </si>
  <si>
    <t>Ref</t>
  </si>
  <si>
    <t>Libellé</t>
  </si>
  <si>
    <t>PV HT</t>
  </si>
  <si>
    <t>IPHONE 7 / 8</t>
  </si>
  <si>
    <t>35460</t>
  </si>
  <si>
    <t>35774</t>
  </si>
  <si>
    <t>CHARGEUR DE VOYAGE</t>
  </si>
  <si>
    <t>33679</t>
  </si>
  <si>
    <t>35590</t>
  </si>
  <si>
    <t>Modèle du terminal</t>
  </si>
  <si>
    <t>FILM PROTECTION</t>
  </si>
  <si>
    <t>35453</t>
  </si>
  <si>
    <t>CHARGEUR ALLUME CIGARE</t>
  </si>
  <si>
    <t>33678</t>
  </si>
  <si>
    <t>CAC IPAD AIR/AIR2 2A</t>
  </si>
  <si>
    <t>31745</t>
  </si>
  <si>
    <t>Cac 2USB/2.4A + cable Micro USB</t>
  </si>
  <si>
    <t>35592</t>
  </si>
  <si>
    <t>KIT PIETON</t>
  </si>
  <si>
    <t>35629</t>
  </si>
  <si>
    <t>31503</t>
  </si>
  <si>
    <t>Accessoires prix Hors Taxes</t>
  </si>
  <si>
    <t>PH1 Apple iPhone 8 64Go</t>
  </si>
  <si>
    <t xml:space="preserve">SME1 Apple iPhone 7 32Go </t>
  </si>
  <si>
    <t>SP1.2 Alcatel 2038N</t>
  </si>
  <si>
    <t>Téléphone simple sans internet avec appareil photo</t>
  </si>
  <si>
    <t>CROSSCALL ACTION X3</t>
  </si>
  <si>
    <t>GALAXY S9</t>
  </si>
  <si>
    <t>34639</t>
  </si>
  <si>
    <t>Etui universel Club horizontal XL</t>
  </si>
  <si>
    <t>35976</t>
  </si>
  <si>
    <t>35973</t>
  </si>
  <si>
    <t>PH4 Samsung Galaxy S10e</t>
  </si>
  <si>
    <t>Double SIM</t>
  </si>
  <si>
    <t>PH2 Samsung Galaxy A50</t>
  </si>
  <si>
    <t>SME9 Samsung Galaxy A40</t>
  </si>
  <si>
    <t>PH3 Cross Call Action X3</t>
  </si>
  <si>
    <t>5,9 Pouces - Double SIM</t>
  </si>
  <si>
    <t>* Tous les terminaux ci- dessus sont au format NANO-SIM (Voir renouvellement carte SIM - Vérifier compatibilité modèle du terminal)</t>
  </si>
  <si>
    <t>35795</t>
  </si>
  <si>
    <t>Coque Soft Touch Galaxy S9</t>
  </si>
  <si>
    <t>35791</t>
  </si>
  <si>
    <t>ALCATEL 20.38N</t>
  </si>
  <si>
    <t>33741</t>
  </si>
  <si>
    <t>SAMSUNG GALAXY 40 NOIR</t>
  </si>
  <si>
    <t>Coque transparente Galaxy A40</t>
  </si>
  <si>
    <t>35999</t>
  </si>
  <si>
    <t>SAMSUNG GALAXY A50 NOIR</t>
  </si>
  <si>
    <t>Coque transparente Galaxy A50</t>
  </si>
  <si>
    <t>36000</t>
  </si>
  <si>
    <t>SAMSUNG GALAXY S10E</t>
  </si>
  <si>
    <t>35970</t>
  </si>
  <si>
    <t>Renouvellement carte SIM                                  (Vérifier compatibilité modèle du terminal)</t>
  </si>
  <si>
    <t>Références et libellés Accessoires                         (voir catalogue "Téléphone et Accessoires")</t>
  </si>
  <si>
    <t>SME7 Samsung Galaxy A20E</t>
  </si>
  <si>
    <t>6,4  Pouces- Double SIM</t>
  </si>
  <si>
    <t>Etanche et Résistant ++ . Double SIM</t>
  </si>
  <si>
    <r>
      <t>6,4 Pouces - Double SIM . Résolution + .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Espace de stockage +</t>
    </r>
  </si>
  <si>
    <t>Etui Crystal noir iPhone 7/8</t>
  </si>
  <si>
    <t>Chargeur secteur IPAD AIR/AIR2 2A</t>
  </si>
  <si>
    <t>Non référencé</t>
  </si>
  <si>
    <t>35793</t>
  </si>
  <si>
    <t>Etui Crystal noir Galaxy S9</t>
  </si>
  <si>
    <t>1 base chargeur secteur + 1 câble USB/Micro</t>
  </si>
  <si>
    <t>SAMSUNG GALAXY A20 ENT</t>
  </si>
  <si>
    <t>Coque arriere evo Galaxy A20E</t>
  </si>
  <si>
    <t>36037</t>
  </si>
  <si>
    <t>Etui Samsung Flip Wallet A40 noir</t>
  </si>
  <si>
    <t>Etui Samsung Flip Wallet A50 noir</t>
  </si>
  <si>
    <t>Chargeur secteur USB type C</t>
  </si>
  <si>
    <t>Kit piéton universel 3,5 mm</t>
  </si>
  <si>
    <t>Kit piéton universel 3,5 mm LIGHTNING</t>
  </si>
  <si>
    <t>Kit piéton universel plat Noir</t>
  </si>
  <si>
    <t>Kit piéton universel plat</t>
  </si>
  <si>
    <t>Kit piéton universel  plat Noir</t>
  </si>
  <si>
    <t>Verre trempé S10</t>
  </si>
  <si>
    <t>Verre trempé 2,5D  A50</t>
  </si>
  <si>
    <t>Verre trempé 2,5D  A40</t>
  </si>
  <si>
    <t>Verre trempé A20E</t>
  </si>
  <si>
    <t>Verre trempé noir S9</t>
  </si>
  <si>
    <t>Coque semi-rigide noir S10E</t>
  </si>
  <si>
    <t>Etui Clear view cover S10E noir</t>
  </si>
  <si>
    <t>Etui stand noir Galaxy A20E</t>
  </si>
  <si>
    <t>Coque transparente ultra-fine iPhone 6/7/8</t>
  </si>
  <si>
    <t>Film verre trempé iPhone 7/8</t>
  </si>
  <si>
    <t>CAC USB Type C</t>
  </si>
  <si>
    <r>
      <t xml:space="preserve">Marché téléphonie mobile SFR
Formulaire de demande
</t>
    </r>
    <r>
      <rPr>
        <b/>
        <i/>
        <sz val="10"/>
        <rFont val="Arial"/>
        <family val="2"/>
      </rPr>
      <t>version : 27/08/2019</t>
    </r>
  </si>
  <si>
    <t>SAMSUNG GALAXY A40 NOIR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</si>
</sst>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3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Tahoma"/>
      <family val="2"/>
    </font>
    <font>
      <b/>
      <u/>
      <sz val="16"/>
      <name val="Arial"/>
      <family val="2"/>
    </font>
    <font>
      <b/>
      <u/>
      <sz val="1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color theme="0"/>
      <name val="Tahoma"/>
      <family val="2"/>
    </font>
    <font>
      <sz val="11"/>
      <color theme="1"/>
      <name val="Tahoma"/>
      <family val="2"/>
    </font>
    <font>
      <b/>
      <u/>
      <sz val="1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b/>
      <sz val="12"/>
      <color theme="3" tint="0.39997558519241921"/>
      <name val="Arial"/>
      <family val="2"/>
    </font>
    <font>
      <b/>
      <sz val="8"/>
      <color theme="1"/>
      <name val="Arial"/>
      <family val="2"/>
    </font>
    <font>
      <b/>
      <i/>
      <sz val="11"/>
      <name val="Arial"/>
      <family val="2"/>
    </font>
    <font>
      <sz val="10"/>
      <color theme="1"/>
      <name val="Arial"/>
      <family val="2"/>
    </font>
    <font>
      <b/>
      <sz val="12"/>
      <color theme="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i/>
      <sz val="10"/>
      <color theme="0"/>
      <name val="Tahoma"/>
      <family val="2"/>
    </font>
    <font>
      <i/>
      <sz val="11"/>
      <color theme="0"/>
      <name val="Arial"/>
      <family val="2"/>
    </font>
    <font>
      <i/>
      <sz val="10"/>
      <color theme="0"/>
      <name val="Arial"/>
      <family val="2"/>
    </font>
    <font>
      <i/>
      <sz val="10"/>
      <name val="Tahoma"/>
      <family val="2"/>
    </font>
    <font>
      <i/>
      <sz val="10"/>
      <color theme="1"/>
      <name val="Tahoma"/>
      <family val="2"/>
    </font>
    <font>
      <sz val="10"/>
      <color theme="3" tint="-0.499984740745262"/>
      <name val="Arial"/>
      <family val="2"/>
    </font>
    <font>
      <b/>
      <sz val="10"/>
      <color theme="3" tint="-0.499984740745262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9DC76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8F3A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8">
    <xf numFmtId="0" fontId="0" fillId="0" borderId="0"/>
    <xf numFmtId="0" fontId="11" fillId="2" borderId="0" applyNumberFormat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" fillId="0" borderId="0"/>
    <xf numFmtId="0" fontId="15" fillId="0" borderId="0"/>
    <xf numFmtId="0" fontId="10" fillId="0" borderId="0"/>
  </cellStyleXfs>
  <cellXfs count="90">
    <xf numFmtId="0" fontId="0" fillId="0" borderId="0" xfId="0"/>
    <xf numFmtId="0" fontId="1" fillId="0" borderId="0" xfId="0" applyFont="1"/>
    <xf numFmtId="0" fontId="11" fillId="2" borderId="1" xfId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1" fillId="2" borderId="3" xfId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2" borderId="5" xfId="1" applyBorder="1" applyAlignment="1">
      <alignment horizontal="left" vertical="center"/>
    </xf>
    <xf numFmtId="0" fontId="16" fillId="0" borderId="0" xfId="0" applyFont="1"/>
    <xf numFmtId="14" fontId="1" fillId="0" borderId="2" xfId="0" applyNumberFormat="1" applyFont="1" applyBorder="1" applyAlignment="1">
      <alignment horizontal="center" vertical="center"/>
    </xf>
    <xf numFmtId="0" fontId="1" fillId="0" borderId="6" xfId="0" applyFont="1" applyBorder="1"/>
    <xf numFmtId="0" fontId="17" fillId="3" borderId="7" xfId="9" applyFont="1" applyFill="1" applyBorder="1" applyAlignment="1">
      <alignment horizontal="center" vertical="center" wrapText="1"/>
    </xf>
    <xf numFmtId="0" fontId="17" fillId="4" borderId="7" xfId="9" applyFont="1" applyFill="1" applyBorder="1" applyAlignment="1">
      <alignment horizontal="center" vertical="center" wrapText="1"/>
    </xf>
    <xf numFmtId="0" fontId="17" fillId="5" borderId="7" xfId="9" applyFont="1" applyFill="1" applyBorder="1" applyAlignment="1">
      <alignment horizontal="center" vertical="center" wrapText="1"/>
    </xf>
    <xf numFmtId="0" fontId="17" fillId="6" borderId="7" xfId="9" applyFont="1" applyFill="1" applyBorder="1" applyAlignment="1">
      <alignment horizontal="center" vertical="center" wrapText="1"/>
    </xf>
    <xf numFmtId="0" fontId="17" fillId="7" borderId="7" xfId="9" applyFont="1" applyFill="1" applyBorder="1" applyAlignment="1">
      <alignment horizontal="center" vertical="center" wrapText="1"/>
    </xf>
    <xf numFmtId="0" fontId="17" fillId="6" borderId="8" xfId="9" applyFont="1" applyFill="1" applyBorder="1" applyAlignment="1">
      <alignment horizontal="center" vertical="center" wrapText="1"/>
    </xf>
    <xf numFmtId="0" fontId="12" fillId="0" borderId="0" xfId="3" applyAlignment="1" applyProtection="1"/>
    <xf numFmtId="0" fontId="0" fillId="8" borderId="0" xfId="0" applyFill="1"/>
    <xf numFmtId="0" fontId="18" fillId="10" borderId="6" xfId="16" applyFont="1" applyFill="1" applyBorder="1" applyAlignment="1">
      <alignment horizontal="center" vertical="top" wrapText="1"/>
    </xf>
    <xf numFmtId="42" fontId="7" fillId="12" borderId="14" xfId="16" applyNumberFormat="1" applyFont="1" applyFill="1" applyBorder="1" applyAlignment="1">
      <alignment horizontal="left" vertical="center" wrapText="1"/>
    </xf>
    <xf numFmtId="42" fontId="19" fillId="12" borderId="14" xfId="16" applyNumberFormat="1" applyFont="1" applyFill="1" applyBorder="1" applyAlignment="1">
      <alignment horizontal="left" vertical="center" wrapText="1"/>
    </xf>
    <xf numFmtId="0" fontId="20" fillId="0" borderId="0" xfId="3" applyFont="1" applyAlignment="1" applyProtection="1"/>
    <xf numFmtId="0" fontId="8" fillId="0" borderId="0" xfId="0" applyFont="1"/>
    <xf numFmtId="0" fontId="9" fillId="0" borderId="0" xfId="0" applyFont="1"/>
    <xf numFmtId="0" fontId="11" fillId="2" borderId="3" xfId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/>
    </xf>
    <xf numFmtId="0" fontId="21" fillId="0" borderId="0" xfId="0" applyFont="1"/>
    <xf numFmtId="0" fontId="21" fillId="8" borderId="0" xfId="0" applyFont="1" applyFill="1"/>
    <xf numFmtId="0" fontId="23" fillId="0" borderId="0" xfId="3" applyFont="1" applyAlignment="1" applyProtection="1"/>
    <xf numFmtId="0" fontId="4" fillId="9" borderId="11" xfId="0" applyFont="1" applyFill="1" applyBorder="1"/>
    <xf numFmtId="0" fontId="22" fillId="0" borderId="0" xfId="3" applyFont="1" applyAlignment="1" applyProtection="1"/>
    <xf numFmtId="0" fontId="11" fillId="2" borderId="1" xfId="1" applyFont="1" applyBorder="1" applyAlignment="1">
      <alignment horizontal="left" vertical="center" wrapText="1"/>
    </xf>
    <xf numFmtId="164" fontId="24" fillId="8" borderId="10" xfId="0" applyNumberFormat="1" applyFont="1" applyFill="1" applyBorder="1" applyAlignment="1">
      <alignment horizontal="left"/>
    </xf>
    <xf numFmtId="164" fontId="24" fillId="0" borderId="10" xfId="0" applyNumberFormat="1" applyFont="1" applyFill="1" applyBorder="1" applyAlignment="1" applyProtection="1">
      <alignment horizontal="left" wrapText="1"/>
      <protection locked="0"/>
    </xf>
    <xf numFmtId="164" fontId="24" fillId="0" borderId="15" xfId="0" applyNumberFormat="1" applyFont="1" applyBorder="1" applyAlignment="1">
      <alignment horizontal="left"/>
    </xf>
    <xf numFmtId="0" fontId="24" fillId="8" borderId="10" xfId="0" applyFont="1" applyFill="1" applyBorder="1" applyAlignment="1">
      <alignment wrapText="1"/>
    </xf>
    <xf numFmtId="164" fontId="24" fillId="0" borderId="7" xfId="0" applyNumberFormat="1" applyFont="1" applyFill="1" applyBorder="1" applyAlignment="1" applyProtection="1">
      <alignment horizontal="left" wrapText="1"/>
      <protection locked="0"/>
    </xf>
    <xf numFmtId="0" fontId="12" fillId="0" borderId="0" xfId="3" applyAlignment="1" applyProtection="1">
      <alignment wrapText="1"/>
    </xf>
    <xf numFmtId="49" fontId="12" fillId="0" borderId="10" xfId="3" applyNumberFormat="1" applyFill="1" applyBorder="1" applyAlignment="1" applyProtection="1">
      <alignment horizontal="left" wrapText="1"/>
      <protection locked="0"/>
    </xf>
    <xf numFmtId="49" fontId="12" fillId="0" borderId="7" xfId="3" applyNumberFormat="1" applyFill="1" applyBorder="1" applyAlignment="1" applyProtection="1">
      <alignment horizontal="left" wrapText="1"/>
      <protection locked="0"/>
    </xf>
    <xf numFmtId="0" fontId="12" fillId="8" borderId="10" xfId="3" applyFill="1" applyBorder="1" applyAlignment="1" applyProtection="1">
      <alignment wrapText="1"/>
    </xf>
    <xf numFmtId="0" fontId="12" fillId="0" borderId="15" xfId="3" applyBorder="1" applyAlignment="1" applyProtection="1">
      <alignment wrapText="1"/>
    </xf>
    <xf numFmtId="0" fontId="26" fillId="9" borderId="11" xfId="0" applyFont="1" applyFill="1" applyBorder="1"/>
    <xf numFmtId="0" fontId="28" fillId="10" borderId="6" xfId="16" applyFont="1" applyFill="1" applyBorder="1" applyAlignment="1">
      <alignment vertical="center" wrapText="1"/>
    </xf>
    <xf numFmtId="0" fontId="15" fillId="0" borderId="14" xfId="16" applyBorder="1" applyAlignment="1">
      <alignment horizontal="left" vertical="center"/>
    </xf>
    <xf numFmtId="49" fontId="29" fillId="11" borderId="14" xfId="16" applyNumberFormat="1" applyFont="1" applyFill="1" applyBorder="1" applyAlignment="1">
      <alignment horizontal="center" vertical="center"/>
    </xf>
    <xf numFmtId="0" fontId="15" fillId="0" borderId="14" xfId="16" applyBorder="1" applyAlignment="1">
      <alignment vertical="center"/>
    </xf>
    <xf numFmtId="49" fontId="30" fillId="11" borderId="14" xfId="16" applyNumberFormat="1" applyFont="1" applyFill="1" applyBorder="1" applyAlignment="1">
      <alignment horizontal="center" vertical="center"/>
    </xf>
    <xf numFmtId="0" fontId="15" fillId="0" borderId="14" xfId="16" applyFill="1" applyBorder="1" applyAlignment="1">
      <alignment vertical="center"/>
    </xf>
    <xf numFmtId="49" fontId="29" fillId="11" borderId="18" xfId="16" applyNumberFormat="1" applyFont="1" applyFill="1" applyBorder="1" applyAlignment="1">
      <alignment horizontal="center" vertical="center"/>
    </xf>
    <xf numFmtId="49" fontId="29" fillId="11" borderId="19" xfId="16" applyNumberFormat="1" applyFont="1" applyFill="1" applyBorder="1" applyAlignment="1">
      <alignment horizontal="center" vertical="center"/>
    </xf>
    <xf numFmtId="49" fontId="29" fillId="11" borderId="16" xfId="16" applyNumberFormat="1" applyFont="1" applyFill="1" applyBorder="1" applyAlignment="1">
      <alignment horizontal="center" vertical="center"/>
    </xf>
    <xf numFmtId="0" fontId="31" fillId="10" borderId="6" xfId="16" applyFont="1" applyFill="1" applyBorder="1" applyAlignment="1">
      <alignment horizontal="center" vertical="top" wrapText="1"/>
    </xf>
    <xf numFmtId="0" fontId="32" fillId="10" borderId="6" xfId="16" applyFont="1" applyFill="1" applyBorder="1" applyAlignment="1">
      <alignment horizontal="center" vertical="top" wrapText="1"/>
    </xf>
    <xf numFmtId="0" fontId="21" fillId="11" borderId="14" xfId="16" applyNumberFormat="1" applyFont="1" applyFill="1" applyBorder="1" applyAlignment="1">
      <alignment horizontal="left" vertical="center" wrapText="1"/>
    </xf>
    <xf numFmtId="0" fontId="21" fillId="11" borderId="14" xfId="16" applyFont="1" applyFill="1" applyBorder="1" applyAlignment="1">
      <alignment horizontal="left" vertical="center" wrapText="1"/>
    </xf>
    <xf numFmtId="0" fontId="21" fillId="11" borderId="14" xfId="16" applyFont="1" applyFill="1" applyBorder="1" applyAlignment="1">
      <alignment vertical="center" wrapText="1"/>
    </xf>
    <xf numFmtId="0" fontId="22" fillId="11" borderId="14" xfId="16" applyFont="1" applyFill="1" applyBorder="1" applyAlignment="1">
      <alignment horizontal="left" vertical="center" wrapText="1"/>
    </xf>
    <xf numFmtId="0" fontId="1" fillId="8" borderId="0" xfId="0" applyFont="1" applyFill="1"/>
    <xf numFmtId="0" fontId="1" fillId="11" borderId="17" xfId="16" applyNumberFormat="1" applyFont="1" applyFill="1" applyBorder="1" applyAlignment="1">
      <alignment vertical="center"/>
    </xf>
    <xf numFmtId="49" fontId="1" fillId="11" borderId="17" xfId="16" applyNumberFormat="1" applyFont="1" applyFill="1" applyBorder="1" applyAlignment="1">
      <alignment vertical="center"/>
    </xf>
    <xf numFmtId="0" fontId="33" fillId="10" borderId="6" xfId="16" applyFont="1" applyFill="1" applyBorder="1" applyAlignment="1">
      <alignment horizontal="center" vertical="top" wrapText="1"/>
    </xf>
    <xf numFmtId="0" fontId="27" fillId="11" borderId="17" xfId="16" applyFont="1" applyFill="1" applyBorder="1" applyAlignment="1">
      <alignment horizontal="left" vertical="center" wrapText="1"/>
    </xf>
    <xf numFmtId="0" fontId="1" fillId="11" borderId="14" xfId="16" applyNumberFormat="1" applyFont="1" applyFill="1" applyBorder="1" applyAlignment="1">
      <alignment horizontal="left" vertical="center" wrapText="1"/>
    </xf>
    <xf numFmtId="0" fontId="27" fillId="11" borderId="14" xfId="16" applyFont="1" applyFill="1" applyBorder="1" applyAlignment="1">
      <alignment horizontal="left" vertical="center" wrapText="1"/>
    </xf>
    <xf numFmtId="0" fontId="1" fillId="11" borderId="14" xfId="16" applyFont="1" applyFill="1" applyBorder="1" applyAlignment="1">
      <alignment horizontal="left" vertical="center" wrapText="1"/>
    </xf>
    <xf numFmtId="0" fontId="1" fillId="11" borderId="14" xfId="16" applyFont="1" applyFill="1" applyBorder="1" applyAlignment="1">
      <alignment vertical="center" wrapText="1"/>
    </xf>
    <xf numFmtId="0" fontId="36" fillId="11" borderId="14" xfId="16" applyFont="1" applyFill="1" applyBorder="1" applyAlignment="1">
      <alignment vertical="center" wrapText="1"/>
    </xf>
    <xf numFmtId="0" fontId="36" fillId="11" borderId="14" xfId="16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11" borderId="17" xfId="16" applyFont="1" applyFill="1" applyBorder="1" applyAlignment="1">
      <alignment horizontal="left" vertical="center"/>
    </xf>
    <xf numFmtId="0" fontId="27" fillId="11" borderId="14" xfId="16" applyFont="1" applyFill="1" applyBorder="1" applyAlignment="1">
      <alignment horizontal="left" vertical="center"/>
    </xf>
    <xf numFmtId="0" fontId="7" fillId="0" borderId="0" xfId="0" applyFont="1"/>
    <xf numFmtId="0" fontId="7" fillId="8" borderId="0" xfId="0" applyFont="1" applyFill="1"/>
    <xf numFmtId="165" fontId="7" fillId="12" borderId="6" xfId="16" applyNumberFormat="1" applyFont="1" applyFill="1" applyBorder="1" applyAlignment="1">
      <alignment horizontal="center" vertical="center" wrapText="1"/>
    </xf>
    <xf numFmtId="0" fontId="29" fillId="11" borderId="16" xfId="16" applyFont="1" applyFill="1" applyBorder="1" applyAlignment="1">
      <alignment horizontal="center" vertical="center"/>
    </xf>
    <xf numFmtId="49" fontId="30" fillId="11" borderId="16" xfId="16" applyNumberFormat="1" applyFont="1" applyFill="1" applyBorder="1" applyAlignment="1">
      <alignment horizontal="center" vertical="center"/>
    </xf>
    <xf numFmtId="0" fontId="29" fillId="11" borderId="16" xfId="16" applyNumberFormat="1" applyFont="1" applyFill="1" applyBorder="1" applyAlignment="1">
      <alignment horizontal="center" vertical="center"/>
    </xf>
    <xf numFmtId="0" fontId="37" fillId="11" borderId="14" xfId="16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35" fillId="11" borderId="16" xfId="16" applyNumberFormat="1" applyFont="1" applyFill="1" applyBorder="1" applyAlignment="1">
      <alignment horizontal="center" vertical="center"/>
    </xf>
    <xf numFmtId="49" fontId="35" fillId="11" borderId="22" xfId="16" applyNumberFormat="1" applyFont="1" applyFill="1" applyBorder="1" applyAlignment="1">
      <alignment horizontal="center" vertical="center"/>
    </xf>
    <xf numFmtId="49" fontId="34" fillId="11" borderId="16" xfId="16" applyNumberFormat="1" applyFont="1" applyFill="1" applyBorder="1" applyAlignment="1">
      <alignment horizontal="center" vertical="center"/>
    </xf>
    <xf numFmtId="49" fontId="34" fillId="11" borderId="17" xfId="16" applyNumberFormat="1" applyFont="1" applyFill="1" applyBorder="1" applyAlignment="1">
      <alignment horizontal="center" vertical="center"/>
    </xf>
    <xf numFmtId="0" fontId="28" fillId="10" borderId="20" xfId="16" applyFont="1" applyFill="1" applyBorder="1" applyAlignment="1">
      <alignment horizontal="center" vertical="center" wrapText="1"/>
    </xf>
    <xf numFmtId="0" fontId="28" fillId="10" borderId="21" xfId="16" applyFont="1" applyFill="1" applyBorder="1" applyAlignment="1">
      <alignment horizontal="center" vertical="center" wrapText="1"/>
    </xf>
  </cellXfs>
  <cellStyles count="18">
    <cellStyle name="Accent1" xfId="1" builtinId="29"/>
    <cellStyle name="Euro" xfId="2"/>
    <cellStyle name="Lien hypertexte" xfId="3" builtinId="8"/>
    <cellStyle name="Lien hypertexte 2" xfId="4"/>
    <cellStyle name="Monétaire 2" xfId="5"/>
    <cellStyle name="Monétaire 2 2" xfId="6"/>
    <cellStyle name="Normal" xfId="0" builtinId="0"/>
    <cellStyle name="Normal 2" xfId="7"/>
    <cellStyle name="Normal 2 2" xfId="8"/>
    <cellStyle name="Normal 2 2 2" xfId="9"/>
    <cellStyle name="Normal 2 3" xfId="10"/>
    <cellStyle name="Normal 2 3 2" xfId="11"/>
    <cellStyle name="Normal 2 4" xfId="12"/>
    <cellStyle name="Normal 3" xfId="13"/>
    <cellStyle name="Normal 4" xfId="14"/>
    <cellStyle name="Normal 4 2" xfId="15"/>
    <cellStyle name="Normal 4 4" xfId="16"/>
    <cellStyle name="Normal 5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2948940</xdr:colOff>
      <xdr:row>0</xdr:row>
      <xdr:rowOff>106680</xdr:rowOff>
    </xdr:from>
    <xdr:to>
      <xdr:col>1</xdr:col>
      <xdr:colOff>3939540</xdr:colOff>
      <xdr:row>0</xdr:row>
      <xdr:rowOff>594360</xdr:rowOff>
    </xdr:to>
    <xdr:pic>
      <xdr:nvPicPr>
        <xdr:cNvPr id="74995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4020" y="106680"/>
          <a:ext cx="9906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OPACHE/Bdc/BDC%20juin%202015/OPACHE3_Ouverture_Vie_de_Marche__Plaque2_MAJ14_Juin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OPACHE/Bdc/Bdc%20Juillet%202014/OPACHE_Ouverture_Vie%20de%20March&#233;_PLAQUE2%202209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doinel/AppData/Local/Temp/Copie%20de%20OPACHE3_Ouverture_Vie_de_Marche__Plaque2_UGAP_SAPHELEC_MAJ14_Juin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elin/AppData/Local/Temp/OPACHE3_Ouverture_Vie%20de%20March&#233;__Plaque%202_UGAP_MAJ13_Fevrier%20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OPACHE/Bdc/Bdc%20Juillet%202014/OPACHE3_Ouverture_Vie%20de%20March&#233;_UGAP_MAJ11_Octobre_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_COMMUN\_SECRETARIAT\SFR%20mobiles\UM2_LOT2_Bon%20de%20commande_avril%202018-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OPACHE/Bdc/Bdc%20Juillet%202014/OPACHE_Ouverture_Vie%20de%20March&#233;_PLAQUE2%200408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OPACHE/Bdc/BDC%20juin%202015/OPACHE_Ouverture_Vie%20de%20March&#233;_PLAQUE1%200408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_d'utilisation"/>
      <sheetName val="Formulaire_de_commande"/>
      <sheetName val="Inventaire_utilisateur"/>
      <sheetName val="Services_Complémentaires"/>
      <sheetName val="Fiches Produits MOBILE OPACHE"/>
      <sheetName val="Feuil1"/>
      <sheetName val="Feuil3"/>
      <sheetName val="Feuil2"/>
    </sheetNames>
    <sheetDataSet>
      <sheetData sheetId="0"/>
      <sheetData sheetId="1"/>
      <sheetData sheetId="2"/>
      <sheetData sheetId="3"/>
      <sheetData sheetId="4"/>
      <sheetData sheetId="5">
        <row r="6">
          <cell r="D6" t="str">
            <v>Sans Abonnement</v>
          </cell>
        </row>
        <row r="7">
          <cell r="D7" t="str">
            <v xml:space="preserve">Forfait Voix France OPACHE </v>
          </cell>
        </row>
        <row r="8">
          <cell r="D8" t="str">
            <v xml:space="preserve">Abonnement Global Access Ajustable </v>
          </cell>
        </row>
        <row r="9">
          <cell r="D9" t="str">
            <v xml:space="preserve">Abonnement Global Access Illimité pour tablettes  </v>
          </cell>
        </row>
        <row r="10">
          <cell r="D10" t="str">
            <v>Abonnement TABLETTES &amp; PC ABSOLU - 4G</v>
          </cell>
        </row>
        <row r="11">
          <cell r="D11" t="str">
            <v>Abonnement TABLETTES &amp; PC MASTER - 4G</v>
          </cell>
        </row>
        <row r="12">
          <cell r="D12" t="str">
            <v>Abonnement 4G CONNECT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_d'utilisation"/>
      <sheetName val="Formulaire_de_commande"/>
      <sheetName val="Inventaire_utilisateur"/>
      <sheetName val="Services_Complémentaires"/>
      <sheetName val="Fiches Produits MOBILE OPACHE"/>
      <sheetName val="Feuil1"/>
      <sheetName val="Feuil3"/>
      <sheetName val="Feuil2"/>
    </sheetNames>
    <sheetDataSet>
      <sheetData sheetId="0"/>
      <sheetData sheetId="1"/>
      <sheetData sheetId="2"/>
      <sheetData sheetId="3"/>
      <sheetData sheetId="4"/>
      <sheetData sheetId="5">
        <row r="3">
          <cell r="G3" t="str">
            <v>Roaming Forfait au compteur</v>
          </cell>
        </row>
        <row r="4">
          <cell r="G4" t="str">
            <v>Roaming Forfait journaliers 4 Mo</v>
          </cell>
        </row>
        <row r="5">
          <cell r="G5" t="str">
            <v>Roaming Forfait journaliers 20 Mo</v>
          </cell>
        </row>
        <row r="6">
          <cell r="D6" t="str">
            <v>Sans Abonnement</v>
          </cell>
          <cell r="G6" t="str">
            <v>Roaming Forfait journaliers 50 Mo</v>
          </cell>
        </row>
        <row r="7">
          <cell r="D7" t="str">
            <v xml:space="preserve">Forfait Voix France OPACHE </v>
          </cell>
          <cell r="G7" t="str">
            <v>Roaming Forfait journaliers 100 Mo</v>
          </cell>
        </row>
        <row r="8">
          <cell r="D8" t="str">
            <v xml:space="preserve">Abonnement Global Access Ajustable </v>
          </cell>
          <cell r="G8" t="str">
            <v>Roaming Forfait Ajustable TOUTES ZONES</v>
          </cell>
        </row>
        <row r="9">
          <cell r="D9" t="str">
            <v xml:space="preserve">Abonnement Global Access Illimité pour tablettes  </v>
          </cell>
          <cell r="G9" t="str">
            <v>Roaming Forfait Ajustable Europe/DOM/USA</v>
          </cell>
        </row>
        <row r="10">
          <cell r="G10" t="str">
            <v>Roaming Forfait Ajustable RESTE DU MONDE</v>
          </cell>
        </row>
        <row r="14">
          <cell r="J14" t="str">
            <v>CSIM/Micro CSIM</v>
          </cell>
        </row>
        <row r="15">
          <cell r="J15" t="str">
            <v>Nano CSIM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_d'utilisation"/>
      <sheetName val="Formulaire_de_commande"/>
      <sheetName val="Inventaire_utilisateur"/>
      <sheetName val="Services_Complémentaires"/>
      <sheetName val="Fiches Produits MOBILE OPACHE"/>
      <sheetName val="Feuil1"/>
      <sheetName val="Feuil3"/>
      <sheetName val="Feuil2"/>
    </sheetNames>
    <sheetDataSet>
      <sheetData sheetId="0"/>
      <sheetData sheetId="1"/>
      <sheetData sheetId="2"/>
      <sheetData sheetId="3"/>
      <sheetData sheetId="4"/>
      <sheetData sheetId="5">
        <row r="3">
          <cell r="G3" t="str">
            <v>Roaming Forfait au compteur</v>
          </cell>
        </row>
        <row r="4">
          <cell r="G4" t="str">
            <v>Roaming Forfait journaliers 4 Mo</v>
          </cell>
        </row>
        <row r="5">
          <cell r="G5" t="str">
            <v>Roaming Forfait journaliers 20 Mo</v>
          </cell>
        </row>
        <row r="6">
          <cell r="D6" t="str">
            <v>Sans Abonnement</v>
          </cell>
          <cell r="G6" t="str">
            <v>Roaming Forfait journaliers 50 Mo</v>
          </cell>
        </row>
        <row r="7">
          <cell r="D7" t="str">
            <v xml:space="preserve">Forfait Voix France OPACHE </v>
          </cell>
          <cell r="G7" t="str">
            <v>Roaming Forfait journaliers 100 Mo</v>
          </cell>
        </row>
        <row r="8">
          <cell r="D8" t="str">
            <v xml:space="preserve">Abonnement Global Access Ajustable </v>
          </cell>
          <cell r="G8" t="str">
            <v>Roaming Forfait Ajustable TOUTES ZONES</v>
          </cell>
        </row>
        <row r="9">
          <cell r="D9" t="str">
            <v xml:space="preserve">Abonnement Global Access Illimité pour tablettes  </v>
          </cell>
          <cell r="G9" t="str">
            <v>Roaming Forfait Ajustable Europe/DOM/USA</v>
          </cell>
        </row>
        <row r="10">
          <cell r="D10" t="str">
            <v>Abonnement TABLETTES &amp; PC ABSOLU - 4G</v>
          </cell>
          <cell r="G10" t="str">
            <v>Roaming Forfait Ajustable RESTE DU MONDE</v>
          </cell>
        </row>
        <row r="11">
          <cell r="D11" t="str">
            <v>Abonnement TABLETTES &amp; PC MASTER - 4G</v>
          </cell>
        </row>
        <row r="12">
          <cell r="D12" t="str">
            <v>Abonnement 4G CONNECT</v>
          </cell>
        </row>
        <row r="13">
          <cell r="D13" t="str">
            <v>Blocage DATA France</v>
          </cell>
        </row>
        <row r="14">
          <cell r="D14" t="str">
            <v xml:space="preserve">Business Mail Ajustable Opache </v>
          </cell>
        </row>
        <row r="15">
          <cell r="D15" t="str">
            <v xml:space="preserve">Business Mail illimité Phone Opache </v>
          </cell>
        </row>
        <row r="16">
          <cell r="D16" t="str">
            <v>Business Mail illimité tous usages Opache</v>
          </cell>
        </row>
        <row r="17">
          <cell r="D17" t="str">
            <v>Business Mail illimité Serveur BES Opache</v>
          </cell>
        </row>
        <row r="18">
          <cell r="D18" t="str">
            <v>Data Mobile Intensif - 4G</v>
          </cell>
        </row>
        <row r="19">
          <cell r="D19" t="str">
            <v>Data Mobile Multi - 4G</v>
          </cell>
        </row>
        <row r="20">
          <cell r="D20" t="str">
            <v>Data Mobile Premium - 4G</v>
          </cell>
        </row>
        <row r="21">
          <cell r="D21" t="str">
            <v>Sans Mobile</v>
          </cell>
        </row>
        <row r="22">
          <cell r="D22" t="str">
            <v>ST1 Nokia 108</v>
          </cell>
        </row>
        <row r="23">
          <cell r="D23" t="str">
            <v>ST2 Samsung E1270</v>
          </cell>
        </row>
        <row r="24">
          <cell r="D24" t="str">
            <v>ST3 S by SFR 103</v>
          </cell>
        </row>
        <row r="25">
          <cell r="D25" t="str">
            <v xml:space="preserve">EV1 SFR Sélection X1 </v>
          </cell>
        </row>
        <row r="26">
          <cell r="D26" t="str">
            <v>EV2 Selection B1 by SFR</v>
          </cell>
        </row>
        <row r="27">
          <cell r="D27" t="str">
            <v>EV3 Samsung S5611</v>
          </cell>
        </row>
        <row r="28">
          <cell r="D28" t="str">
            <v>EV4 DORO EasyPhone 631</v>
          </cell>
        </row>
        <row r="29">
          <cell r="D29" t="str">
            <v>EV5 StarShine IV by SFR</v>
          </cell>
        </row>
        <row r="30">
          <cell r="D30" t="str">
            <v>PREMIUM1 Samsung Galaxy Grand Prime</v>
          </cell>
        </row>
        <row r="31">
          <cell r="D31" t="str">
            <v>PREMIUM2 Huawei P8 Lite</v>
          </cell>
        </row>
        <row r="32">
          <cell r="D32" t="str">
            <v>SM1 Nokia Lumia 640</v>
          </cell>
        </row>
        <row r="33">
          <cell r="D33" t="str">
            <v>SM2 Startrail 6 4G (Plus)</v>
          </cell>
        </row>
        <row r="34">
          <cell r="D34" t="str">
            <v>SM3 Samsung Galaxy Core Prime</v>
          </cell>
        </row>
        <row r="35">
          <cell r="D35" t="str">
            <v>SM4 Sony Xperia E4 4G</v>
          </cell>
        </row>
        <row r="36">
          <cell r="D36" t="str">
            <v>SM5 LG Leon C50</v>
          </cell>
        </row>
        <row r="37">
          <cell r="D37" t="str">
            <v>SM6 Nokia Lumia 535</v>
          </cell>
        </row>
        <row r="38">
          <cell r="D38" t="str">
            <v>SM7 Startrail 6</v>
          </cell>
        </row>
        <row r="39">
          <cell r="D39" t="str">
            <v>SM8 Nokia Lumia 435</v>
          </cell>
        </row>
        <row r="40">
          <cell r="D40" t="str">
            <v>EP1 Webtrotter Dual Carrier</v>
          </cell>
        </row>
        <row r="41">
          <cell r="D41" t="str">
            <v>WEBTROTTER 4G</v>
          </cell>
        </row>
        <row r="42">
          <cell r="D42" t="str">
            <v>ROUTEUR 4G CONNECT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_d'utilisation"/>
      <sheetName val="Formulaire_de_commande"/>
      <sheetName val="Inventaire_utilisateur"/>
      <sheetName val="Services_Complémentaires"/>
      <sheetName val="Fiches Produits MOBILE OPACHE"/>
      <sheetName val="Feuil1"/>
      <sheetName val="Feuil3"/>
      <sheetName val="Feuil2"/>
    </sheetNames>
    <sheetDataSet>
      <sheetData sheetId="0"/>
      <sheetData sheetId="1"/>
      <sheetData sheetId="2"/>
      <sheetData sheetId="3"/>
      <sheetData sheetId="4"/>
      <sheetData sheetId="5">
        <row r="13">
          <cell r="D13" t="str">
            <v>Blocage DATA France</v>
          </cell>
        </row>
        <row r="14">
          <cell r="D14" t="str">
            <v xml:space="preserve">Business Mail Ajustable Opache </v>
          </cell>
        </row>
        <row r="15">
          <cell r="D15" t="str">
            <v xml:space="preserve">Business Mail illimité Phone Opache </v>
          </cell>
        </row>
        <row r="16">
          <cell r="D16" t="str">
            <v>Business Mail illimité tous usages Opache</v>
          </cell>
        </row>
      </sheetData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_d'utilisation"/>
      <sheetName val="Formulaire_de_commande"/>
      <sheetName val="Inventaire_utilisateur"/>
      <sheetName val="Services_Complémentaires"/>
      <sheetName val="Fiches Produits MOBILE OPACHE"/>
      <sheetName val="Feuil1"/>
      <sheetName val="Feuil3"/>
      <sheetName val="Feuil2"/>
    </sheetNames>
    <sheetDataSet>
      <sheetData sheetId="0"/>
      <sheetData sheetId="1"/>
      <sheetData sheetId="2"/>
      <sheetData sheetId="3"/>
      <sheetData sheetId="4"/>
      <sheetData sheetId="5">
        <row r="15">
          <cell r="D15" t="str">
            <v>Sans Mobile</v>
          </cell>
        </row>
        <row r="16">
          <cell r="D16" t="str">
            <v>ST1 Nokia 108</v>
          </cell>
        </row>
        <row r="17">
          <cell r="D17" t="str">
            <v>ST2 S by SFR 1180</v>
          </cell>
        </row>
        <row r="18">
          <cell r="D18" t="str">
            <v>ST3 Text Edition 1540 By SFR</v>
          </cell>
        </row>
        <row r="19">
          <cell r="D19" t="str">
            <v>ST4 Samsung E1270</v>
          </cell>
        </row>
        <row r="20">
          <cell r="D20" t="str">
            <v>ST5 S by SFR 102</v>
          </cell>
        </row>
        <row r="21">
          <cell r="D21" t="str">
            <v>EV1 Samsung B2710</v>
          </cell>
        </row>
        <row r="22">
          <cell r="D22" t="str">
            <v>EV2 Nokia 208</v>
          </cell>
        </row>
        <row r="23">
          <cell r="D23" t="str">
            <v>EV3 Sélection by SFR C1</v>
          </cell>
        </row>
        <row r="24">
          <cell r="D24" t="str">
            <v>EV4 Samsung C3595</v>
          </cell>
        </row>
        <row r="25">
          <cell r="D25" t="str">
            <v>EV5 StarShine III by SFR</v>
          </cell>
        </row>
        <row r="26">
          <cell r="D26" t="str">
            <v>PREMIUM1 Samsung S4 Mini "Black Edition"</v>
          </cell>
        </row>
        <row r="27">
          <cell r="D27" t="str">
            <v>PREMIUM2 Nokia Lumia 635</v>
          </cell>
        </row>
        <row r="28">
          <cell r="D28" t="str">
            <v>SM1 Startrail 5</v>
          </cell>
        </row>
        <row r="29">
          <cell r="D29" t="str">
            <v>SM2 Sony Xperia M2</v>
          </cell>
        </row>
        <row r="30">
          <cell r="D30" t="str">
            <v>SM3 LG Optimus F70</v>
          </cell>
        </row>
        <row r="31">
          <cell r="D31" t="str">
            <v>SM4 Samsung Galaxy Trend Plus</v>
          </cell>
        </row>
        <row r="32">
          <cell r="D32" t="str">
            <v>SM5 Staraddict IV</v>
          </cell>
        </row>
        <row r="33">
          <cell r="D33" t="str">
            <v>SM6 Sony Xperia E1</v>
          </cell>
        </row>
        <row r="34">
          <cell r="D34" t="str">
            <v>SM7 Nokia Lumia 530</v>
          </cell>
        </row>
        <row r="35">
          <cell r="D35" t="str">
            <v>SM8 BlackBerry Q5</v>
          </cell>
        </row>
        <row r="36">
          <cell r="D36" t="str">
            <v>EP1 Webtrotter Dual Carrier</v>
          </cell>
        </row>
      </sheetData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_d'utilisation"/>
      <sheetName val="Profils_Abonnements_UGAPMobile2"/>
      <sheetName val="Formulaire_de_commande"/>
      <sheetName val="Inventaire_Utilisateur"/>
      <sheetName val="Accessoires"/>
      <sheetName val="Prestations Annexes"/>
      <sheetName val="Feuil1"/>
      <sheetName val="Services_Complémentaire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16">
          <cell r="A16" t="str">
            <v>OUI</v>
          </cell>
        </row>
        <row r="17">
          <cell r="A17" t="str">
            <v>NON</v>
          </cell>
        </row>
        <row r="23">
          <cell r="A23" t="str">
            <v>Sans Mobile</v>
          </cell>
        </row>
        <row r="24">
          <cell r="A24" t="str">
            <v>B1 SFR Selection X1</v>
          </cell>
        </row>
        <row r="25">
          <cell r="A25" t="str">
            <v>B2 SFR Selection F1 DS</v>
          </cell>
        </row>
        <row r="26">
          <cell r="A26" t="str">
            <v>B3 SFR Selection K1</v>
          </cell>
        </row>
        <row r="27">
          <cell r="A27" t="str">
            <v>EV1 Altice S10</v>
          </cell>
        </row>
        <row r="28">
          <cell r="A28" t="str">
            <v>EV2 Alcatel 2038X</v>
          </cell>
        </row>
        <row r="29">
          <cell r="A29" t="str">
            <v>PH1 Apple iPhone 7 32Go</v>
          </cell>
        </row>
        <row r="30">
          <cell r="A30" t="str">
            <v>PH2 Samsung A8 2017 DUAL SIM</v>
          </cell>
        </row>
        <row r="31">
          <cell r="A31" t="str">
            <v>PH3 Crosscall ACTION X3</v>
          </cell>
        </row>
        <row r="32">
          <cell r="A32" t="str">
            <v>PH4 Sony Xperia XZ1</v>
          </cell>
        </row>
        <row r="33">
          <cell r="A33" t="str">
            <v>SMB1 Altice S20</v>
          </cell>
        </row>
        <row r="34">
          <cell r="A34" t="str">
            <v>SMB2 Altice S40</v>
          </cell>
        </row>
        <row r="35">
          <cell r="A35" t="str">
            <v>SME1 Apple iPhone SE 32Go</v>
          </cell>
        </row>
        <row r="36">
          <cell r="A36" t="str">
            <v>SME3 Altice S51</v>
          </cell>
        </row>
        <row r="37">
          <cell r="A37" t="str">
            <v>SME4 Crosscall Trekker M1 CORE</v>
          </cell>
        </row>
        <row r="38">
          <cell r="A38" t="str">
            <v>SME5 Altice S60</v>
          </cell>
        </row>
        <row r="39">
          <cell r="A39" t="str">
            <v>SME6 Samsung Galaxy J3 2016</v>
          </cell>
        </row>
        <row r="40">
          <cell r="A40" t="str">
            <v>SME7 Samsung Galaxy J3 2017</v>
          </cell>
        </row>
        <row r="41">
          <cell r="A41" t="str">
            <v>SME8 Alcatel A3XL</v>
          </cell>
        </row>
        <row r="42">
          <cell r="A42" t="str">
            <v>SME9 Samsung A3 2017</v>
          </cell>
        </row>
        <row r="43">
          <cell r="A43" t="str">
            <v>SME10 Wiko Tommy 2 NFC</v>
          </cell>
        </row>
        <row r="44">
          <cell r="A44" t="str">
            <v>SP1.1 Altice S10</v>
          </cell>
        </row>
        <row r="45">
          <cell r="A45" t="str">
            <v>SP1.2 Nokia 108 DS</v>
          </cell>
        </row>
        <row r="46">
          <cell r="A46" t="str">
            <v>SP2.1 SFR StarActive2 / Altice SX40</v>
          </cell>
        </row>
        <row r="47">
          <cell r="A47" t="str">
            <v>SP2.2 SFR Selection X1</v>
          </cell>
        </row>
        <row r="48">
          <cell r="A48" t="str">
            <v>T1 IPAD MINI 4 64Go Gris (Reconditionné)</v>
          </cell>
        </row>
        <row r="49">
          <cell r="A49" t="str">
            <v>T2 Archos 101X Sense - Android 7.0 (Nougat) - 32 Go - 10.1" - 4G</v>
          </cell>
        </row>
        <row r="50">
          <cell r="A50" t="str">
            <v>T3 Archos Core 70 3G - Tablette - Android 7.0 (Nougat) - 8 Go - 6.95" IPS - 3G</v>
          </cell>
        </row>
      </sheetData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_d'utilisation"/>
      <sheetName val="Formulaire_de_commande"/>
      <sheetName val="Inventaire_utilisateur"/>
      <sheetName val="Services_Complémentaires"/>
      <sheetName val="Fiches Produits MOBILE OPACHE"/>
      <sheetName val="Feuil1"/>
      <sheetName val="Feuil3"/>
      <sheetName val="Feuil2"/>
    </sheetNames>
    <sheetDataSet>
      <sheetData sheetId="0"/>
      <sheetData sheetId="1"/>
      <sheetData sheetId="2"/>
      <sheetData sheetId="3"/>
      <sheetData sheetId="4"/>
      <sheetData sheetId="5">
        <row r="3">
          <cell r="G3" t="str">
            <v>Roaming Forfait au compteur</v>
          </cell>
        </row>
        <row r="4">
          <cell r="G4" t="str">
            <v>Roaming Forfait journaliers 4 Mo</v>
          </cell>
        </row>
        <row r="5">
          <cell r="G5" t="str">
            <v>Roaming Forfait journaliers 20 Mo</v>
          </cell>
        </row>
        <row r="6">
          <cell r="G6" t="str">
            <v>Roaming Forfait journaliers 50 Mo</v>
          </cell>
        </row>
        <row r="7">
          <cell r="G7" t="str">
            <v>Roaming Forfait journaliers 100 Mo</v>
          </cell>
        </row>
        <row r="8">
          <cell r="G8" t="str">
            <v>Roaming Forfait Ajustable TOUTES ZONES</v>
          </cell>
        </row>
        <row r="9">
          <cell r="G9" t="str">
            <v>Roaming Forfait Ajustable Europe/DOM/USA</v>
          </cell>
        </row>
        <row r="10">
          <cell r="G10" t="str">
            <v>Roaming Forfait Ajustable RESTE DU MONDE</v>
          </cell>
        </row>
      </sheetData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_d'utilisation"/>
      <sheetName val="Formulaire_de_commande"/>
      <sheetName val="Inventaire_utilisateur"/>
      <sheetName val="Services_Complémentaires"/>
      <sheetName val="Fiches Produits MOBILE OPACHE"/>
      <sheetName val="Feuil1"/>
      <sheetName val="Feuil3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4">
          <cell r="J14" t="str">
            <v>CSIM/Micro CSIM</v>
          </cell>
        </row>
        <row r="15">
          <cell r="J15" t="str">
            <v>Nano CSIM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3366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3366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msung.com/n_africa/smartphones/galaxy-a20-a205fds/SM-A205FZBGMWD/" TargetMode="External"/><Relationship Id="rId3" Type="http://schemas.openxmlformats.org/officeDocument/2006/relationships/hyperlink" Target="https://www.lesmobiles.com/telephones/apple-iphone-8-64go,fiche-technique.html" TargetMode="External"/><Relationship Id="rId7" Type="http://schemas.openxmlformats.org/officeDocument/2006/relationships/hyperlink" Target="https://www.01net.com/tests/samsung-galaxy-s10-fiche-technique-55971.html" TargetMode="External"/><Relationship Id="rId2" Type="http://schemas.openxmlformats.org/officeDocument/2006/relationships/hyperlink" Target="https://www.dx.com/fr/p/alcatel-2038n-xl3-2-4-qvga-3g-feature-phone-dual-sim-64mb-white-2084018" TargetMode="External"/><Relationship Id="rId1" Type="http://schemas.openxmlformats.org/officeDocument/2006/relationships/hyperlink" Target="https://crosscall.com/action-x3/" TargetMode="External"/><Relationship Id="rId6" Type="http://schemas.openxmlformats.org/officeDocument/2006/relationships/hyperlink" Target="https://www.samsung.com/fr/smartphones/galaxy-a40-a405/SM-A405FZKDXEF/" TargetMode="External"/><Relationship Id="rId5" Type="http://schemas.openxmlformats.org/officeDocument/2006/relationships/hyperlink" Target="https://www.samsung.com/fr/smartphones/galaxy-a50-a505/SM-A505FZKSXEF/" TargetMode="External"/><Relationship Id="rId4" Type="http://schemas.openxmlformats.org/officeDocument/2006/relationships/hyperlink" Target="https://www.01net.com/tests/apple-iphone-7-fiche-technique-30377.html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G23"/>
  <sheetViews>
    <sheetView tabSelected="1" workbookViewId="0">
      <selection activeCell="B2" sqref="B2"/>
    </sheetView>
  </sheetViews>
  <sheetFormatPr baseColWidth="10" defaultRowHeight="13.2" x14ac:dyDescent="0.25"/>
  <cols>
    <col min="1" max="1" width="37.109375" customWidth="1"/>
    <col min="2" max="2" width="58.88671875" customWidth="1"/>
  </cols>
  <sheetData>
    <row r="1" spans="1:7" ht="55.5" customHeight="1" x14ac:dyDescent="0.25">
      <c r="A1" s="82" t="s">
        <v>145</v>
      </c>
      <c r="B1" s="83"/>
    </row>
    <row r="2" spans="1:7" ht="20.100000000000001" customHeight="1" x14ac:dyDescent="0.25">
      <c r="A2" s="2" t="s">
        <v>39</v>
      </c>
      <c r="B2" s="10"/>
    </row>
    <row r="3" spans="1:7" ht="20.100000000000001" customHeight="1" x14ac:dyDescent="0.25">
      <c r="A3" s="2" t="s">
        <v>1</v>
      </c>
      <c r="B3" s="3"/>
    </row>
    <row r="4" spans="1:7" ht="20.100000000000001" customHeight="1" x14ac:dyDescent="0.25">
      <c r="A4" s="2" t="s">
        <v>2</v>
      </c>
      <c r="B4" s="4"/>
    </row>
    <row r="5" spans="1:7" ht="20.100000000000001" customHeight="1" x14ac:dyDescent="0.25">
      <c r="A5" s="2" t="s">
        <v>3</v>
      </c>
      <c r="B5" s="5"/>
    </row>
    <row r="6" spans="1:7" ht="20.100000000000001" customHeight="1" x14ac:dyDescent="0.25">
      <c r="A6" s="2" t="s">
        <v>4</v>
      </c>
      <c r="B6" s="5"/>
    </row>
    <row r="7" spans="1:7" ht="20.100000000000001" customHeight="1" x14ac:dyDescent="0.25">
      <c r="A7" s="2" t="s">
        <v>5</v>
      </c>
      <c r="B7" s="4"/>
    </row>
    <row r="8" spans="1:7" ht="20.100000000000001" customHeight="1" x14ac:dyDescent="0.25">
      <c r="A8" s="2" t="s">
        <v>6</v>
      </c>
      <c r="B8" s="5"/>
      <c r="G8" s="1"/>
    </row>
    <row r="9" spans="1:7" ht="20.100000000000001" customHeight="1" x14ac:dyDescent="0.25">
      <c r="A9" s="2" t="s">
        <v>7</v>
      </c>
      <c r="B9" s="4"/>
    </row>
    <row r="10" spans="1:7" ht="20.100000000000001" customHeight="1" x14ac:dyDescent="0.25">
      <c r="A10" s="2" t="s">
        <v>8</v>
      </c>
      <c r="B10" s="5"/>
    </row>
    <row r="11" spans="1:7" ht="30.6" customHeight="1" x14ac:dyDescent="0.25">
      <c r="A11" s="34" t="s">
        <v>111</v>
      </c>
      <c r="B11" s="4"/>
    </row>
    <row r="12" spans="1:7" ht="20.100000000000001" customHeight="1" x14ac:dyDescent="0.25">
      <c r="A12" s="2" t="s">
        <v>9</v>
      </c>
      <c r="B12" s="4"/>
    </row>
    <row r="13" spans="1:7" ht="20.100000000000001" customHeight="1" x14ac:dyDescent="0.25">
      <c r="A13" s="2" t="s">
        <v>10</v>
      </c>
      <c r="B13" s="4"/>
    </row>
    <row r="14" spans="1:7" ht="20.100000000000001" customHeight="1" x14ac:dyDescent="0.25">
      <c r="A14" s="2" t="s">
        <v>11</v>
      </c>
      <c r="B14" s="5"/>
    </row>
    <row r="15" spans="1:7" ht="68.400000000000006" customHeight="1" x14ac:dyDescent="0.25">
      <c r="A15" s="26" t="s">
        <v>112</v>
      </c>
      <c r="B15" s="27"/>
    </row>
    <row r="16" spans="1:7" ht="50.1" customHeight="1" x14ac:dyDescent="0.25">
      <c r="A16" s="6" t="s">
        <v>12</v>
      </c>
      <c r="B16" s="7"/>
    </row>
    <row r="17" spans="1:5" ht="50.1" customHeight="1" thickBot="1" x14ac:dyDescent="0.3">
      <c r="A17" s="8" t="s">
        <v>13</v>
      </c>
      <c r="B17" s="28"/>
    </row>
    <row r="19" spans="1:5" x14ac:dyDescent="0.25">
      <c r="A19" s="9" t="s">
        <v>14</v>
      </c>
    </row>
    <row r="21" spans="1:5" x14ac:dyDescent="0.25">
      <c r="A21" s="9" t="s">
        <v>40</v>
      </c>
    </row>
    <row r="22" spans="1:5" x14ac:dyDescent="0.25">
      <c r="E22" s="1"/>
    </row>
    <row r="23" spans="1:5" x14ac:dyDescent="0.25">
      <c r="E23" s="1"/>
    </row>
  </sheetData>
  <dataConsolidate/>
  <mergeCells count="1">
    <mergeCell ref="A1:B1"/>
  </mergeCells>
  <dataValidations count="6">
    <dataValidation type="list" allowBlank="1" showInputMessage="1" showErrorMessage="1" sqref="B4">
      <formula1>civilite</formula1>
    </dataValidation>
    <dataValidation type="list" allowBlank="1" showInputMessage="1" showErrorMessage="1" sqref="B7">
      <formula1>composante</formula1>
    </dataValidation>
    <dataValidation type="list" allowBlank="1" showInputMessage="1" showErrorMessage="1" sqref="B9">
      <formula1>demande</formula1>
    </dataValidation>
    <dataValidation type="list" allowBlank="1" showInputMessage="1" showErrorMessage="1" sqref="B12">
      <formula1>abonnement</formula1>
    </dataValidation>
    <dataValidation type="list" allowBlank="1" showInputMessage="1" showErrorMessage="1" sqref="B13 B14">
      <formula1>optvoixinter</formula1>
    </dataValidation>
    <dataValidation type="list" allowBlank="1" showInputMessage="1" showErrorMessage="1" sqref="B11">
      <formula1>optvoixinter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'Téléphones et Accessoires'!$A$4:$A$12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85" zoomScaleNormal="85" workbookViewId="0"/>
  </sheetViews>
  <sheetFormatPr baseColWidth="10" defaultRowHeight="13.8" x14ac:dyDescent="0.25"/>
  <cols>
    <col min="1" max="1" width="29.77734375" customWidth="1"/>
    <col min="2" max="2" width="11.5546875" customWidth="1"/>
    <col min="3" max="3" width="36.5546875" style="29" customWidth="1"/>
    <col min="4" max="4" width="7.77734375" customWidth="1"/>
    <col min="5" max="5" width="9.33203125" customWidth="1"/>
    <col min="6" max="6" width="28.5546875" style="1" customWidth="1"/>
    <col min="7" max="7" width="7.6640625" style="75" customWidth="1"/>
    <col min="9" max="9" width="19.33203125" customWidth="1"/>
    <col min="10" max="10" width="7.109375" customWidth="1"/>
  </cols>
  <sheetData>
    <row r="1" spans="1:7" ht="22.8" x14ac:dyDescent="0.4">
      <c r="A1" s="25" t="s">
        <v>68</v>
      </c>
    </row>
    <row r="2" spans="1:7" ht="21.6" thickBot="1" x14ac:dyDescent="0.45">
      <c r="A2" s="24"/>
    </row>
    <row r="3" spans="1:7" ht="19.95" customHeight="1" x14ac:dyDescent="0.25">
      <c r="A3" s="45" t="s">
        <v>53</v>
      </c>
      <c r="B3" s="32" t="s">
        <v>55</v>
      </c>
      <c r="C3" s="30"/>
    </row>
    <row r="4" spans="1:7" s="19" customFormat="1" ht="19.95" customHeight="1" x14ac:dyDescent="0.3">
      <c r="A4" s="38" t="s">
        <v>54</v>
      </c>
      <c r="B4" s="35"/>
      <c r="C4" s="31"/>
      <c r="F4" s="61"/>
      <c r="G4" s="76"/>
    </row>
    <row r="5" spans="1:7" s="19" customFormat="1" ht="19.95" customHeight="1" x14ac:dyDescent="0.3">
      <c r="A5" s="43" t="s">
        <v>91</v>
      </c>
      <c r="B5" s="35">
        <v>654</v>
      </c>
      <c r="C5" s="33" t="s">
        <v>92</v>
      </c>
      <c r="F5" s="61"/>
      <c r="G5" s="76"/>
    </row>
    <row r="6" spans="1:7" ht="19.95" customHeight="1" x14ac:dyDescent="0.3">
      <c r="A6" s="41" t="s">
        <v>81</v>
      </c>
      <c r="B6" s="36">
        <v>642</v>
      </c>
      <c r="C6" s="31"/>
    </row>
    <row r="7" spans="1:7" ht="19.95" customHeight="1" x14ac:dyDescent="0.3">
      <c r="A7" s="41" t="s">
        <v>82</v>
      </c>
      <c r="B7" s="36">
        <v>438</v>
      </c>
      <c r="C7" s="31"/>
    </row>
    <row r="8" spans="1:7" ht="19.95" customHeight="1" x14ac:dyDescent="0.3">
      <c r="A8" s="40" t="s">
        <v>93</v>
      </c>
      <c r="B8" s="36">
        <v>322.8</v>
      </c>
      <c r="C8" s="33" t="s">
        <v>116</v>
      </c>
    </row>
    <row r="9" spans="1:7" ht="19.95" customHeight="1" x14ac:dyDescent="0.3">
      <c r="A9" s="41" t="s">
        <v>95</v>
      </c>
      <c r="B9" s="36">
        <v>282</v>
      </c>
      <c r="C9" s="33" t="s">
        <v>115</v>
      </c>
    </row>
    <row r="10" spans="1:7" ht="19.95" customHeight="1" x14ac:dyDescent="0.3">
      <c r="A10" s="41" t="s">
        <v>94</v>
      </c>
      <c r="B10" s="36">
        <v>238.8</v>
      </c>
      <c r="C10" s="33" t="s">
        <v>96</v>
      </c>
    </row>
    <row r="11" spans="1:7" ht="19.95" customHeight="1" x14ac:dyDescent="0.3">
      <c r="A11" s="42" t="s">
        <v>113</v>
      </c>
      <c r="B11" s="39">
        <v>162</v>
      </c>
      <c r="C11" s="33" t="s">
        <v>114</v>
      </c>
    </row>
    <row r="12" spans="1:7" ht="19.95" customHeight="1" thickBot="1" x14ac:dyDescent="0.35">
      <c r="A12" s="44" t="s">
        <v>83</v>
      </c>
      <c r="B12" s="37">
        <v>20.399999999999999</v>
      </c>
      <c r="C12" s="29" t="s">
        <v>84</v>
      </c>
    </row>
    <row r="14" spans="1:7" x14ac:dyDescent="0.25">
      <c r="A14" s="9" t="s">
        <v>97</v>
      </c>
    </row>
    <row r="15" spans="1:7" x14ac:dyDescent="0.25">
      <c r="A15" s="18"/>
      <c r="B15" s="18"/>
    </row>
    <row r="16" spans="1:7" ht="22.8" x14ac:dyDescent="0.4">
      <c r="A16" s="23" t="s">
        <v>80</v>
      </c>
      <c r="B16" s="18"/>
    </row>
    <row r="18" spans="1:10" ht="19.95" customHeight="1" x14ac:dyDescent="0.25">
      <c r="A18" s="46" t="s">
        <v>56</v>
      </c>
      <c r="B18" s="88" t="s">
        <v>57</v>
      </c>
      <c r="C18" s="89"/>
      <c r="D18" s="89"/>
      <c r="E18" s="88" t="s">
        <v>58</v>
      </c>
      <c r="F18" s="89"/>
      <c r="G18" s="89"/>
      <c r="H18" s="88" t="s">
        <v>69</v>
      </c>
      <c r="I18" s="89"/>
      <c r="J18" s="89"/>
    </row>
    <row r="19" spans="1:10" ht="19.95" customHeight="1" x14ac:dyDescent="0.25">
      <c r="A19" s="20"/>
      <c r="B19" s="20" t="s">
        <v>59</v>
      </c>
      <c r="C19" s="56" t="s">
        <v>60</v>
      </c>
      <c r="D19" s="20" t="s">
        <v>61</v>
      </c>
      <c r="E19" s="20" t="s">
        <v>59</v>
      </c>
      <c r="F19" s="64" t="s">
        <v>60</v>
      </c>
      <c r="G19" s="20" t="s">
        <v>61</v>
      </c>
      <c r="H19" s="20" t="s">
        <v>59</v>
      </c>
      <c r="I19" s="20" t="s">
        <v>60</v>
      </c>
      <c r="J19" s="55" t="s">
        <v>61</v>
      </c>
    </row>
    <row r="20" spans="1:10" ht="25.05" customHeight="1" x14ac:dyDescent="0.25">
      <c r="A20" s="51" t="s">
        <v>109</v>
      </c>
      <c r="B20" s="48" t="s">
        <v>89</v>
      </c>
      <c r="C20" s="71" t="s">
        <v>140</v>
      </c>
      <c r="D20" s="21">
        <v>41</v>
      </c>
      <c r="E20" s="79" t="s">
        <v>90</v>
      </c>
      <c r="F20" s="65" t="s">
        <v>139</v>
      </c>
      <c r="G20" s="77">
        <v>26</v>
      </c>
      <c r="H20" s="81" t="s">
        <v>110</v>
      </c>
      <c r="I20" s="70" t="s">
        <v>134</v>
      </c>
      <c r="J20" s="21">
        <v>19</v>
      </c>
    </row>
    <row r="21" spans="1:10" ht="25.05" customHeight="1" x14ac:dyDescent="0.25">
      <c r="A21" s="47" t="s">
        <v>62</v>
      </c>
      <c r="B21" s="48" t="s">
        <v>63</v>
      </c>
      <c r="C21" s="66" t="s">
        <v>117</v>
      </c>
      <c r="D21" s="21">
        <v>12</v>
      </c>
      <c r="E21" s="48" t="s">
        <v>64</v>
      </c>
      <c r="F21" s="66" t="s">
        <v>142</v>
      </c>
      <c r="G21" s="77">
        <v>12</v>
      </c>
      <c r="H21" s="48" t="s">
        <v>70</v>
      </c>
      <c r="I21" s="66" t="s">
        <v>143</v>
      </c>
      <c r="J21" s="21">
        <v>12</v>
      </c>
    </row>
    <row r="22" spans="1:10" ht="25.05" customHeight="1" x14ac:dyDescent="0.25">
      <c r="A22" s="49" t="s">
        <v>106</v>
      </c>
      <c r="B22" s="48">
        <v>35996</v>
      </c>
      <c r="C22" s="74" t="s">
        <v>127</v>
      </c>
      <c r="D22" s="21">
        <v>24</v>
      </c>
      <c r="E22" s="80">
        <v>35998</v>
      </c>
      <c r="F22" s="62" t="s">
        <v>107</v>
      </c>
      <c r="G22" s="77">
        <v>21</v>
      </c>
      <c r="H22" s="81" t="s">
        <v>108</v>
      </c>
      <c r="I22" s="70" t="s">
        <v>135</v>
      </c>
      <c r="J22" s="21">
        <v>18</v>
      </c>
    </row>
    <row r="23" spans="1:10" ht="25.05" customHeight="1" x14ac:dyDescent="0.25">
      <c r="A23" s="51" t="s">
        <v>146</v>
      </c>
      <c r="B23" s="48">
        <v>35995</v>
      </c>
      <c r="C23" s="71" t="s">
        <v>126</v>
      </c>
      <c r="D23" s="21">
        <v>24</v>
      </c>
      <c r="E23" s="50">
        <v>35997</v>
      </c>
      <c r="F23" s="67" t="s">
        <v>104</v>
      </c>
      <c r="G23" s="77">
        <v>21</v>
      </c>
      <c r="H23" s="81" t="s">
        <v>105</v>
      </c>
      <c r="I23" s="70" t="s">
        <v>136</v>
      </c>
      <c r="J23" s="21">
        <v>18</v>
      </c>
    </row>
    <row r="24" spans="1:10" ht="25.05" customHeight="1" x14ac:dyDescent="0.25">
      <c r="A24" s="49" t="s">
        <v>123</v>
      </c>
      <c r="B24" s="48">
        <v>36036</v>
      </c>
      <c r="C24" s="68" t="s">
        <v>141</v>
      </c>
      <c r="D24" s="21">
        <v>14</v>
      </c>
      <c r="E24" s="50">
        <v>36035</v>
      </c>
      <c r="F24" s="67" t="s">
        <v>124</v>
      </c>
      <c r="G24" s="77">
        <v>17</v>
      </c>
      <c r="H24" s="48" t="s">
        <v>125</v>
      </c>
      <c r="I24" s="68" t="s">
        <v>137</v>
      </c>
      <c r="J24" s="21">
        <v>12</v>
      </c>
    </row>
    <row r="25" spans="1:10" ht="25.05" customHeight="1" x14ac:dyDescent="0.25">
      <c r="A25" s="49" t="s">
        <v>101</v>
      </c>
      <c r="B25" s="48" t="s">
        <v>87</v>
      </c>
      <c r="C25" s="68" t="s">
        <v>88</v>
      </c>
      <c r="D25" s="21">
        <v>12</v>
      </c>
      <c r="E25" s="84" t="s">
        <v>119</v>
      </c>
      <c r="F25" s="85"/>
      <c r="G25" s="77"/>
      <c r="H25" s="86" t="s">
        <v>119</v>
      </c>
      <c r="I25" s="87"/>
      <c r="J25" s="21"/>
    </row>
    <row r="26" spans="1:10" ht="15.6" customHeight="1" x14ac:dyDescent="0.25">
      <c r="C26" s="72"/>
      <c r="H26" s="1"/>
      <c r="I26" s="1"/>
    </row>
    <row r="27" spans="1:10" ht="25.8" customHeight="1" x14ac:dyDescent="0.25">
      <c r="A27" s="49" t="s">
        <v>86</v>
      </c>
      <c r="B27" s="78" t="s">
        <v>120</v>
      </c>
      <c r="C27" s="73" t="s">
        <v>121</v>
      </c>
      <c r="D27" s="21">
        <v>14</v>
      </c>
      <c r="E27" s="54" t="s">
        <v>98</v>
      </c>
      <c r="F27" s="63" t="s">
        <v>99</v>
      </c>
      <c r="G27" s="77">
        <v>18</v>
      </c>
      <c r="H27" s="54" t="s">
        <v>100</v>
      </c>
      <c r="I27" s="63" t="s">
        <v>138</v>
      </c>
      <c r="J27" s="21">
        <v>20</v>
      </c>
    </row>
    <row r="28" spans="1:10" ht="13.8" customHeight="1" x14ac:dyDescent="0.25"/>
    <row r="31" spans="1:10" ht="19.95" customHeight="1" x14ac:dyDescent="0.25">
      <c r="A31" s="46" t="s">
        <v>56</v>
      </c>
      <c r="B31" s="88" t="s">
        <v>71</v>
      </c>
      <c r="C31" s="89"/>
      <c r="D31" s="89"/>
      <c r="E31" s="88" t="s">
        <v>65</v>
      </c>
      <c r="F31" s="89"/>
      <c r="G31" s="89"/>
      <c r="H31" s="88" t="s">
        <v>77</v>
      </c>
      <c r="I31" s="89"/>
      <c r="J31" s="89"/>
    </row>
    <row r="32" spans="1:10" ht="19.95" customHeight="1" x14ac:dyDescent="0.25">
      <c r="A32" s="20"/>
      <c r="B32" s="20" t="s">
        <v>59</v>
      </c>
      <c r="C32" s="56" t="s">
        <v>60</v>
      </c>
      <c r="D32" s="20" t="s">
        <v>61</v>
      </c>
      <c r="E32" s="20" t="s">
        <v>59</v>
      </c>
      <c r="F32" s="64" t="s">
        <v>60</v>
      </c>
      <c r="G32" s="20" t="s">
        <v>61</v>
      </c>
      <c r="H32" s="20" t="s">
        <v>59</v>
      </c>
      <c r="I32" s="20" t="s">
        <v>60</v>
      </c>
      <c r="J32" s="55" t="s">
        <v>61</v>
      </c>
    </row>
    <row r="33" spans="1:10" ht="25.05" customHeight="1" x14ac:dyDescent="0.25">
      <c r="A33" s="51" t="s">
        <v>109</v>
      </c>
      <c r="B33" s="53" t="s">
        <v>76</v>
      </c>
      <c r="C33" s="68" t="s">
        <v>144</v>
      </c>
      <c r="D33" s="21">
        <v>23</v>
      </c>
      <c r="E33" s="48" t="s">
        <v>67</v>
      </c>
      <c r="F33" s="68" t="s">
        <v>128</v>
      </c>
      <c r="G33" s="21">
        <v>23</v>
      </c>
      <c r="H33" s="48" t="s">
        <v>79</v>
      </c>
      <c r="I33" s="58" t="s">
        <v>129</v>
      </c>
      <c r="J33" s="21">
        <v>13</v>
      </c>
    </row>
    <row r="34" spans="1:10" ht="25.05" customHeight="1" x14ac:dyDescent="0.25">
      <c r="A34" s="47" t="s">
        <v>62</v>
      </c>
      <c r="B34" s="48" t="s">
        <v>72</v>
      </c>
      <c r="C34" s="66" t="s">
        <v>73</v>
      </c>
      <c r="D34" s="21">
        <v>18</v>
      </c>
      <c r="E34" s="48" t="s">
        <v>66</v>
      </c>
      <c r="F34" s="66" t="s">
        <v>118</v>
      </c>
      <c r="G34" s="21">
        <v>20</v>
      </c>
      <c r="H34" s="48" t="s">
        <v>78</v>
      </c>
      <c r="I34" s="57" t="s">
        <v>130</v>
      </c>
      <c r="J34" s="21">
        <v>35</v>
      </c>
    </row>
    <row r="35" spans="1:10" ht="25.05" customHeight="1" x14ac:dyDescent="0.25">
      <c r="A35" s="49" t="s">
        <v>106</v>
      </c>
      <c r="B35" s="52" t="s">
        <v>76</v>
      </c>
      <c r="C35" s="69" t="s">
        <v>144</v>
      </c>
      <c r="D35" s="21">
        <v>23</v>
      </c>
      <c r="E35" s="48" t="s">
        <v>67</v>
      </c>
      <c r="F35" s="69" t="s">
        <v>128</v>
      </c>
      <c r="G35" s="21">
        <v>23</v>
      </c>
      <c r="H35" s="48">
        <v>36014</v>
      </c>
      <c r="I35" s="59" t="s">
        <v>131</v>
      </c>
      <c r="J35" s="21">
        <v>15</v>
      </c>
    </row>
    <row r="36" spans="1:10" ht="25.05" customHeight="1" x14ac:dyDescent="0.25">
      <c r="A36" s="49" t="s">
        <v>85</v>
      </c>
      <c r="B36" s="50" t="s">
        <v>76</v>
      </c>
      <c r="C36" s="67" t="s">
        <v>144</v>
      </c>
      <c r="D36" s="22">
        <v>23</v>
      </c>
      <c r="E36" s="50" t="s">
        <v>67</v>
      </c>
      <c r="F36" s="67" t="s">
        <v>128</v>
      </c>
      <c r="G36" s="22">
        <v>23</v>
      </c>
      <c r="H36" s="50" t="s">
        <v>79</v>
      </c>
      <c r="I36" s="60" t="s">
        <v>132</v>
      </c>
      <c r="J36" s="22">
        <v>13</v>
      </c>
    </row>
    <row r="37" spans="1:10" ht="25.05" customHeight="1" x14ac:dyDescent="0.25">
      <c r="A37" s="51" t="s">
        <v>103</v>
      </c>
      <c r="B37" s="48" t="s">
        <v>76</v>
      </c>
      <c r="C37" s="68" t="s">
        <v>144</v>
      </c>
      <c r="D37" s="21">
        <v>23</v>
      </c>
      <c r="E37" s="48" t="s">
        <v>67</v>
      </c>
      <c r="F37" s="68" t="s">
        <v>128</v>
      </c>
      <c r="G37" s="21">
        <v>23</v>
      </c>
      <c r="H37" s="48">
        <v>36014</v>
      </c>
      <c r="I37" s="58" t="s">
        <v>133</v>
      </c>
      <c r="J37" s="21">
        <v>15</v>
      </c>
    </row>
    <row r="38" spans="1:10" ht="25.05" customHeight="1" x14ac:dyDescent="0.25">
      <c r="A38" s="49" t="s">
        <v>123</v>
      </c>
      <c r="B38" s="48" t="s">
        <v>76</v>
      </c>
      <c r="C38" s="68" t="s">
        <v>144</v>
      </c>
      <c r="D38" s="21">
        <v>23</v>
      </c>
      <c r="E38" s="48" t="s">
        <v>67</v>
      </c>
      <c r="F38" s="68" t="s">
        <v>128</v>
      </c>
      <c r="G38" s="21">
        <v>23</v>
      </c>
      <c r="H38" s="48">
        <v>36014</v>
      </c>
      <c r="I38" s="58" t="s">
        <v>131</v>
      </c>
      <c r="J38" s="21">
        <v>15</v>
      </c>
    </row>
    <row r="39" spans="1:10" ht="25.05" customHeight="1" x14ac:dyDescent="0.25">
      <c r="A39" s="49" t="s">
        <v>101</v>
      </c>
      <c r="B39" s="48" t="s">
        <v>74</v>
      </c>
      <c r="C39" s="68" t="s">
        <v>75</v>
      </c>
      <c r="D39" s="21">
        <v>12</v>
      </c>
      <c r="E39" s="48" t="s">
        <v>102</v>
      </c>
      <c r="F39" s="68" t="s">
        <v>122</v>
      </c>
      <c r="G39" s="21">
        <v>14</v>
      </c>
      <c r="H39" s="48" t="s">
        <v>79</v>
      </c>
      <c r="I39" s="58" t="s">
        <v>132</v>
      </c>
      <c r="J39" s="21">
        <v>13</v>
      </c>
    </row>
    <row r="40" spans="1:10" ht="13.8" customHeight="1" x14ac:dyDescent="0.25">
      <c r="C40" s="1"/>
      <c r="I40" s="1"/>
    </row>
    <row r="41" spans="1:10" ht="25.05" customHeight="1" x14ac:dyDescent="0.25">
      <c r="A41" s="49" t="s">
        <v>86</v>
      </c>
      <c r="B41" s="50" t="s">
        <v>76</v>
      </c>
      <c r="C41" s="67" t="s">
        <v>144</v>
      </c>
      <c r="D41" s="22">
        <v>23</v>
      </c>
      <c r="E41" s="50" t="s">
        <v>67</v>
      </c>
      <c r="F41" s="67" t="s">
        <v>128</v>
      </c>
      <c r="G41" s="22">
        <v>23</v>
      </c>
      <c r="H41" s="50" t="s">
        <v>79</v>
      </c>
      <c r="I41" s="60" t="s">
        <v>132</v>
      </c>
      <c r="J41" s="22">
        <v>13</v>
      </c>
    </row>
  </sheetData>
  <sheetProtection formatCells="0" formatColumns="0" formatRows="0" insertColumns="0" insertRows="0" insertHyperlinks="0" deleteColumns="0" deleteRows="0"/>
  <mergeCells count="8">
    <mergeCell ref="E25:F25"/>
    <mergeCell ref="H25:I25"/>
    <mergeCell ref="H18:J18"/>
    <mergeCell ref="B31:D31"/>
    <mergeCell ref="E31:G31"/>
    <mergeCell ref="H31:J31"/>
    <mergeCell ref="B18:D18"/>
    <mergeCell ref="E18:G18"/>
  </mergeCells>
  <hyperlinks>
    <hyperlink ref="A9" r:id="rId1"/>
    <hyperlink ref="A12" r:id="rId2" location=".XSxNtP66IcU"/>
    <hyperlink ref="A6" r:id="rId3"/>
    <hyperlink ref="A7" r:id="rId4"/>
    <hyperlink ref="A8" r:id="rId5"/>
    <hyperlink ref="A10" r:id="rId6"/>
    <hyperlink ref="A5" r:id="rId7"/>
    <hyperlink ref="A11" r:id="rId8"/>
  </hyperlinks>
  <pageMargins left="0.7" right="0.7" top="0.75" bottom="0.75" header="0.3" footer="0.3"/>
  <pageSetup paperSize="9" orientation="portrait" verticalDpi="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K10"/>
  <sheetViews>
    <sheetView showFormulas="1" workbookViewId="0">
      <selection activeCell="A7" sqref="A7:IV7"/>
    </sheetView>
  </sheetViews>
  <sheetFormatPr baseColWidth="10" defaultRowHeight="13.2" x14ac:dyDescent="0.25"/>
  <cols>
    <col min="1" max="1" width="60.6640625" bestFit="1" customWidth="1"/>
    <col min="2" max="2" width="38.109375" bestFit="1" customWidth="1"/>
    <col min="3" max="3" width="50" customWidth="1"/>
    <col min="4" max="4" width="32.88671875" bestFit="1" customWidth="1"/>
    <col min="5" max="5" width="31.33203125" customWidth="1"/>
    <col min="6" max="6" width="47.33203125" customWidth="1"/>
    <col min="7" max="7" width="55.5546875" bestFit="1" customWidth="1"/>
    <col min="8" max="8" width="50.5546875" bestFit="1" customWidth="1"/>
    <col min="9" max="9" width="26.44140625" customWidth="1"/>
    <col min="10" max="10" width="28.6640625" customWidth="1"/>
    <col min="11" max="11" width="31.33203125" customWidth="1"/>
    <col min="12" max="13" width="6" bestFit="1" customWidth="1"/>
  </cols>
  <sheetData>
    <row r="1" spans="1:11" x14ac:dyDescent="0.25">
      <c r="A1" t="s">
        <v>0</v>
      </c>
      <c r="B1" t="s">
        <v>15</v>
      </c>
    </row>
    <row r="5" spans="1:11" x14ac:dyDescent="0.25">
      <c r="A5" s="1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</row>
    <row r="6" spans="1:11" x14ac:dyDescent="0.25">
      <c r="A6" s="1" t="s">
        <v>38</v>
      </c>
      <c r="B6" s="1" t="s">
        <v>26</v>
      </c>
      <c r="C6" s="1" t="s">
        <v>27</v>
      </c>
      <c r="D6" t="s">
        <v>28</v>
      </c>
      <c r="E6" t="s">
        <v>29</v>
      </c>
      <c r="F6" t="s">
        <v>30</v>
      </c>
      <c r="G6" s="1" t="s">
        <v>31</v>
      </c>
      <c r="H6" s="1" t="s">
        <v>32</v>
      </c>
    </row>
    <row r="7" spans="1:11" ht="13.8" x14ac:dyDescent="0.25">
      <c r="A7" s="11" t="s">
        <v>33</v>
      </c>
      <c r="B7" s="12" t="s">
        <v>42</v>
      </c>
      <c r="C7" s="12" t="s">
        <v>43</v>
      </c>
      <c r="D7" s="13" t="s">
        <v>44</v>
      </c>
      <c r="E7" s="13" t="s">
        <v>45</v>
      </c>
      <c r="F7" s="14" t="s">
        <v>46</v>
      </c>
      <c r="G7" s="14" t="s">
        <v>47</v>
      </c>
      <c r="H7" s="15" t="s">
        <v>48</v>
      </c>
      <c r="I7" s="17" t="s">
        <v>49</v>
      </c>
      <c r="J7" s="16" t="s">
        <v>50</v>
      </c>
      <c r="K7" s="16" t="s">
        <v>41</v>
      </c>
    </row>
    <row r="8" spans="1:11" x14ac:dyDescent="0.25">
      <c r="A8" s="1" t="s">
        <v>34</v>
      </c>
      <c r="B8" s="1" t="s">
        <v>51</v>
      </c>
      <c r="C8" s="1" t="s">
        <v>52</v>
      </c>
      <c r="D8" s="1" t="s">
        <v>35</v>
      </c>
      <c r="E8" s="1"/>
    </row>
    <row r="9" spans="1:11" x14ac:dyDescent="0.25">
      <c r="A9" t="s">
        <v>36</v>
      </c>
      <c r="B9" t="s">
        <v>37</v>
      </c>
    </row>
    <row r="10" spans="1:11" x14ac:dyDescent="0.25">
      <c r="A10" t="s">
        <v>36</v>
      </c>
      <c r="B10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Formulaire de demande</vt:lpstr>
      <vt:lpstr>Téléphones et Accessoires</vt:lpstr>
      <vt:lpstr>Options formulaire</vt:lpstr>
      <vt:lpstr>abonnement</vt:lpstr>
      <vt:lpstr>civilite</vt:lpstr>
      <vt:lpstr>composante</vt:lpstr>
      <vt:lpstr>demande</vt:lpstr>
      <vt:lpstr>modeletel</vt:lpstr>
      <vt:lpstr>optdatainter</vt:lpstr>
      <vt:lpstr>optvoixinter</vt:lpstr>
      <vt:lpstr>'Formulaire de demande'!Zone_d_impression</vt:lpstr>
    </vt:vector>
  </TitlesOfParts>
  <Company>Université Paris-Sud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Anne-Charlotte Frontier</dc:creator>
  <cp:lastModifiedBy>Anne-Charlotte Frontier</cp:lastModifiedBy>
  <cp:lastPrinted>2018-11-21T10:13:28Z</cp:lastPrinted>
  <dcterms:created xsi:type="dcterms:W3CDTF">2007-06-27T12:40:30Z</dcterms:created>
  <dcterms:modified xsi:type="dcterms:W3CDTF">2019-08-27T13:50:36Z</dcterms:modified>
</cp:coreProperties>
</file>